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２・１版" sheetId="1" r:id="rId1"/>
  </sheets>
  <definedNames>
    <definedName name="_xlnm.Print_Area" localSheetId="0">'２・１版'!$A$1:$C$90</definedName>
    <definedName name="_xlnm.Print_Titles" localSheetId="0">'２・１版'!$2:$2</definedName>
  </definedNames>
  <calcPr fullCalcOnLoad="1"/>
</workbook>
</file>

<file path=xl/sharedStrings.xml><?xml version="1.0" encoding="utf-8"?>
<sst xmlns="http://schemas.openxmlformats.org/spreadsheetml/2006/main" count="165" uniqueCount="162">
  <si>
    <t>訪問型・通所型サービスの基準・単価について</t>
  </si>
  <si>
    <t>２．訪問型サービスの類型</t>
  </si>
  <si>
    <t>５．通所型サービスの類型</t>
  </si>
  <si>
    <t>質問</t>
  </si>
  <si>
    <t>回答</t>
  </si>
  <si>
    <t>２．制度的な変更点</t>
  </si>
  <si>
    <t>区分</t>
  </si>
  <si>
    <t>Ｐ５・下から３行目「更新の際、地域包括でケアプランを見直して･･･」とありますが、ケアマネへ委託しているプランについて、どこまで見直しをかけていくことを想定しているのか？</t>
  </si>
  <si>
    <t>Ｐ７短期集中予防サービスについて
①基本３ヶ月の短期サービスであることは理解するが、評価の際に延長が望ましいと判断された場合、可能なのか？
②短期集中予防サービスは、年度でリセットする、という市町もあるようだが、江南市はどうか？
③配食サービスは、全て総合事業に移行するのか？これまでの配食サービスの主な目的は安否確認だったが、今後はこれまでの基準（独居･介護認定を受けている高齢者世帯等）に該当していても、栄養改善対象者に該当しなかった場合は、利用はできなくなるのか？</t>
  </si>
  <si>
    <t>Ｐ５・１行目「要支援レベルより少し状態のいい方」等ありますが、
①判定の基準を教えてほしい
②判定に使用するツールは基本チェックリストのみで、その他状況は加味される予定はないのか
③判定結果はその場で出されるそうですが、その後の流れを教えてほしい
ｅｘ．相談→窓口で基本チェックリスト実施→窓口で判定→・・ここからの情報や介護保険証等の流れを具体的に知りたい</t>
  </si>
  <si>
    <t>Ｐ７表の備考の「自立ヘルパー」について、
基本チェックリストに該当しない場合、今後は利用できなくなる、という考えでよいのか？</t>
  </si>
  <si>
    <t>そのとおりです。</t>
  </si>
  <si>
    <t>Ｐ８　６．サービス利用までの流れ　について、
①基本チェックリストを受けに市役所高齢者生きがい課にいけない方の流れを示して欲しいです。
②「念のために認定を受けたい」「更新だけしておきたい」といった方も少なくありませんが、今後そういう方についての対応はどうなりますか？</t>
  </si>
  <si>
    <t>Ｐ２９基本チェックリストについて、ケアプランの期間は地域包括やケアマネと利用者で決めていくことになるが、期間終了時＝更新時期という理解でいいか？その場合、人によって更新時期は異なるが、それに合わせて再度認定を受けに市役所に基本チェックリストを受けに行って頂く、という解釈でよいか？</t>
  </si>
  <si>
    <t>多様な主体によるサービスをどのように確保していくのか。生活支援コーディネーターと協議体を設置するということ以外に行政として考えていることがあれば教えて欲しい。</t>
  </si>
  <si>
    <t>新たに予防デイを利用する利用者は、Ａ型のみの利用で従来型は選択できないという理解でよいか。</t>
  </si>
  <si>
    <t>総合事業のみ利用は基本チェックリストの判定で利用できるとあるが「サービス内容からケアマネジメント」していくという事になる。アセスメント中に総合事業以外のサービスが必要となったら認定調査が必要になる、という事でしょうか？</t>
  </si>
  <si>
    <t>簡略化したケアマネジメントＢ　初回のみＣについて
様式等　現時点でのイメージあれば教えていただきたいです。</t>
  </si>
  <si>
    <t>「Ｈ２８．３現在利用中の　他市町村の方は継続して利用できる」と通達を受けていますが、今後（更新後等）も継続して利用できるのか。現在も当事業所でなければならない理由がある方も多く　更新等以降も継続利用できる事を要望します。</t>
  </si>
  <si>
    <t>６ヶ月に１回を予定する運営推進会議についてイメージあれば教えていただきたい</t>
  </si>
  <si>
    <t>平成28 年３月31 日現在利用している人（利用者と事業所の間で契約が継続している場合）は、それぞれの住所地である市町村の指定があったものとみなされるため、引き続き利用することが可能となっています。</t>
  </si>
  <si>
    <t>４．利用対象者の予測</t>
  </si>
  <si>
    <t>介護･予防･密着･総合事業の４つの事業が入り混じる状況ですが、今後の利用者推移の予想、介護度により事業所の選別が変わってくるのか、介護度別の利用者割合など具体的な説明がほしい。また、市役所としてどのように取り組んでいくのかも同時に説明をしてほしい。</t>
  </si>
  <si>
    <t>通所Ａ型の提供時間は設定する必要があるのか？プログラムにおける時間の設定はあるのか？</t>
  </si>
  <si>
    <t>通所Ａ型・訪問Ａ型の人員規準等の緩和について人員基準以外にも緩和があるのか？他職種の緩和はないのか？</t>
  </si>
  <si>
    <t>通所Ａ型におけるプログラム内容は？従来型との違いはなにか？</t>
  </si>
  <si>
    <t>週１回・週２回、それ以上の利用は認めるのか？</t>
  </si>
  <si>
    <t>他市町村の方の扱いは？</t>
  </si>
  <si>
    <t>介護給付における加算算定要件に付加されるのか？</t>
  </si>
  <si>
    <t>従来の予防給付と同じ考え方となります。事業者様が、個々の希望、心身の状態などを踏まえ、利用者に対してわかりやすく説明し、その同意が得られれば、提供回数、提供時間について自由に設定を行うことができます。</t>
  </si>
  <si>
    <t>説明不足で申し訳ありませんでした。設備基準・運営基準も一部緩和されます。通所Ａの設備基準では静養室や消火設備など、運営基準でも一部緩和する予定です。
従来型では生活相談員や看護師などの配置が必要でしたが、通所Ａではどの職種も配置が必要というわけではありません。詳しくは、ガイドラインＰ１０１・表15 サービスの基準のイメージ（例）をご覧ください。</t>
  </si>
  <si>
    <t>従来型は専門職の配置が必要、通所Ａはそうではありません。このことから、プログラム内容の違いは、専門的であるか、そうでないか、になると思われます。</t>
  </si>
  <si>
    <t>従来の予防給付と同じ考え方となります。現在週２回以上の利用を認めている事例があれば、それと同じ考え方になります。</t>
  </si>
  <si>
    <t>５．総合事業のサービス類型</t>
  </si>
  <si>
    <t>６．サービス利用までの流れ</t>
  </si>
  <si>
    <t>７．基本チェックリスト</t>
  </si>
  <si>
    <t>８．介護予防ケアマネジメント</t>
  </si>
  <si>
    <t>９．サービスの振分け</t>
  </si>
  <si>
    <t>（補足）総合事業と小規模デイの指定について</t>
  </si>
  <si>
    <t>①地域包括支援センターの職員の訪問や郵送でのやり取りを想定しています。本人が行った（本人から聞き取りをして行ったものを含む）基本チェックリストを市役所にお届けいただければ、あとは通常の流れに沿って判定させていただきます（ガイドラインＰ５９・１つめの○参照）。
②今までと同じです。「サービスを使わなければ認定は不要」というお話をした上で、「サービスが必要なときに認定を受けてください」という勧奨をお願いいたします。</t>
  </si>
  <si>
    <t>総合事業の考え方では、専門職は中重度の方のケアにまわっていただくということを前提としているため、基本的にはＡ型を利用していただきたいと考えています。しかし、従来型とＡ型では、サービスの専門性や金額の違いがあるので、利用者の状況や意向に応じた選択を全て否定するというわけではありません。</t>
  </si>
  <si>
    <t>平成２９年４月１日に開始する総合事業について、
①平成２９年４月１日から、他市町村の人も利用できるのか。
②平成３０年３月３１日まで、みなしで利用していた他市町村の人について、同年４月１日以降に総合事業を使えるのか。</t>
  </si>
  <si>
    <t>通所Ａの事業費単価の中で、処遇改善加算の分をどれくらい考慮しているのか？また、その分を必ず職員の賃金改善に充てなければならないのか？</t>
  </si>
  <si>
    <t>通所Ａの事業費単価のうち、４％（予防デイの処遇改善加算Ⅰと同率）と考えていただければ、と思います。また、これは、県に届出が必要な実際の処遇改善加算とは異なるため、必ずしも職員の賃金改善に充てなければならないわけではありませんが、事業所の皆様には今後とも職員の処遇改善に努めていただくようお願いいたします。</t>
  </si>
  <si>
    <t>介護デイと、通所Ａ及び従来型を一体的に行う場合、利用定員の扱いはどのようにすべきか。</t>
  </si>
  <si>
    <t>この場合、介護デイと従来型については、それぞれの利用者の合算で、利用定員を定め、これとは別に通所Ａについては、その利用者で利用定員を定めることとしています（平成２７年８月１９日版ガイドラインＱ＆Ａ　第６・問１２参照）。</t>
  </si>
  <si>
    <t>配食サービスが総合事業へ移行された後の、利用対象者の選定と条件について</t>
  </si>
  <si>
    <t>①現行サービス利用者・新規相談者・更新時期利用者・現行自立ヘルパーの利用者など、総合事業の検討が必要となる対象者②想定される利用サービス①②によって必要となる手続き～ケアマネジメント内容（担当者会議やモニタリング、評価等）等全体的なフロー図作成ができると良い</t>
  </si>
  <si>
    <t>ガイドラインには、総合事業利用者の登録をし・・とあるが　予防給付⇒総合事業への移行の場合は予防プラン届出書は不要でよいか？</t>
  </si>
  <si>
    <t>従来型サービス利用は「最後の切り札」とあるが「身体介助など専門的な支援が必要」「既に従来型のサービスを使っていて、継続が必要」の程度と具体的な状態像が知りたい</t>
  </si>
  <si>
    <t>利用者の不公平が出ないために、振り分けの判断については、市と３包括である程度統一した認識がもてると良い</t>
  </si>
  <si>
    <t>事業費単価に週１回～３回が単価別に記載されているが、総合事業対象者であれば必要に応じて週１回～３回の利用を選択できるのか？</t>
  </si>
  <si>
    <t>選択できないとのことであれば、回数制限の振り分け基準を示してほしい</t>
  </si>
  <si>
    <t>選択できることとなった場合は、回数の選択が自由になる事が理由での総合事業への移行希望があれば、移行することは良いか？</t>
  </si>
  <si>
    <t>統一した判断基準が必要であれば、今後市と包括で調整することは可能です。</t>
  </si>
  <si>
    <t>スムーズな相談対応を行なう為、Ｈ２９年１月頃には通所ＤＳの受け入れ状況は把握しておく必要があると思われるが、江南市内の通所サービス事業者ごとの従来型・Ａ型受け入れ状況を市は把握する作業をするのか？</t>
  </si>
  <si>
    <t>総合事業へ移行すると、市が事業所指定を行うため、どの事業所がどのサービスを受け入れるかを把握できます。</t>
  </si>
  <si>
    <t>チェックリスト実施し、総合事業対象者と判定された場合は、その場で担当地域包括の届出書が作成され、担当地域包括へ連絡が入るということでいいか？</t>
  </si>
  <si>
    <t>包括へ連絡が入るとアセスメントが始まり、総合事業の利用有無について判断するということでいいか？それとも届け出が出された段階で「利用必要ないのにな」と包括がアセスメントしても事業の実施を進めるしかないのか？</t>
  </si>
  <si>
    <t>判定結果が不服（総合事業対象外）な場合の対応は？</t>
  </si>
  <si>
    <t>漠然とどうしていいか分からずに包括に来る人たちがいるが、そういった人たちが市役所に来た場合は、一旦包括を紹介される、という解釈でよいか？それともその時点で総合事業の説明がされて、チェックリストもしくは介護認定申請を受け付ける判断を窓口担当者が行うのか？</t>
  </si>
  <si>
    <t>漠然とどうしていいか分からずに市役所に来た場合は、その時点で総合事業の説明がされて、チェックリストもしくは介護認定申請を受け付ける判断を窓口担当者が行います。</t>
  </si>
  <si>
    <t>事業の対象者に当てはまらなかった場合、その人たちは包括に連絡が入るのか？</t>
  </si>
  <si>
    <t>利用対象者は現行の条件に加えて、総合事業の対象者である必要があります。
（４／１９予防部会臨時会で検討）</t>
  </si>
  <si>
    <t>基本的には入りません。ただし、対象者に当てはまらなくても、今後フォローの必要がある場合には、包括に連絡が入ります。</t>
  </si>
  <si>
    <t>「今のところ、お体の状態はいいので、また体調に変化があったら、基本チェックリストを受けてください」という説明をします。</t>
  </si>
  <si>
    <t>アセスメントの結果で、利用有無を判断していただきたいと思います。利用の必要がないと判断されれば、総合事業を利用せずに、現在の生活を維持しながら、本人のやりたいことを実現できるようなマネジメントをお願いいたします。</t>
  </si>
  <si>
    <t>地域密着型通所介護に関するＱ＆Ａ（平成２７年１２月１１日時点版）より
運営推進会議は、事業所が自ら設置するもので、利用者、市町村職員、地域住民の代表者等に対し、提供しているサービス内容等を明らかにすることにより、事業所による利用者の「抱え込み」を防止し、地域に開かれたサービスとすることで、サービスの質の確保を図ることを目的としています。
運営推進会議の構成員は、利用者、利用者の家族、地域住民の代表者（町内会役員、民生委員、老人クラブの代表等が考えられる）、市町村の職員または地域包括支援センターの職員、当該サービスについて知見を有する者等で構成します。
おおむね６月に１回以上開催して活動状況を報告し、評価を受けるとともに、必要な要望、助言等を聞く機会を設ける必要があります。また、それらを記録し、公表する必要があります。</t>
  </si>
  <si>
    <t>総合事業開始後、新たな他市町村の利用者を受け入れることはできるのか。</t>
  </si>
  <si>
    <t>①利用可能です。法定みなし期間（平成２７年４月１日から平成３０年３月３１日まで）中は、各事業者とも、全市町村にみなし指定の効力が及ぶため、保険者市町村に関係なく、総合事業のサービスを提供することができます。
②利用可能です。ただし、利用者の保険者となる他市町村についても更新→申請を行う必要があります。</t>
  </si>
  <si>
    <r>
      <t xml:space="preserve">毎月のモニタリングなどが必須でなくなるなどの部分で違いが出てきますが、様式は原則的なケアマネジメントＡと同じものを使うイメージです。
</t>
    </r>
    <r>
      <rPr>
        <sz val="11"/>
        <color indexed="10"/>
        <rFont val="Meiryo UI"/>
        <family val="3"/>
      </rPr>
      <t>初回のみCについては、「介護予防・日常生活支援総合事業ガイドライン案」についてのＱ＆Ａ【平成２７年１月９日版】(介護保険最新情報vol.411)P１８問９（答）3をご参照ください。</t>
    </r>
  </si>
  <si>
    <r>
      <t>その場で届出書は作成しません。対象者と判定された場合、まず担当包括へ連絡が入ります。</t>
    </r>
    <r>
      <rPr>
        <sz val="11"/>
        <color indexed="10"/>
        <rFont val="Meiryo UI"/>
        <family val="3"/>
      </rPr>
      <t>ただし、包括で基本チェックリストを実施した場合は、その場で届出書を作成できます。</t>
    </r>
  </si>
  <si>
    <t>（別冊）予防ケアマネジメントの流れをご参照ください。</t>
  </si>
  <si>
    <t>利用可能です。ただし、利用者の保険者となる他市町村についても指定申請を行う必要があります。
参考までに、地域密着型デイは原則、他市町村の利用者は受け入れることはできません。</t>
  </si>
  <si>
    <t>Ｐ８　現行のデイ事業所が通所Ａも提供する場合の配置例について、従来型と通所介護を一体的に運営してきたが、総合事業導入後は、介護デイと従来型と通所Ａを一体的に提供できるものと考えてよいのか。</t>
  </si>
  <si>
    <t>①ガイドライン（厚生労働省「介護予防・日常生活支援総合事業のガイドライン」）Ｐ６２「表８　事業対象者に該当する基準」によります。
②基本チェックリストのみで判定しますが、ガイドラインＰ５９・留意事項２つめにあるとおり、質問の中で、本人の状況や意向を聞き取った上で判断をします。
③（別冊）予防ケアマネジメントの流れをご参照ください。</t>
  </si>
  <si>
    <t>①延長はないと考えています。３ヶ月で改善しなければ他のサービスの検討が必要と考えます。
②年度リセットで考えています。
③移行する予定です。介護認定を受けている方はこれまでの基準で利用できますが、介護認定を受けていない方が基本チェックリストに該当しなかった場合は、利用できなくなると考えています。これは、配食サービスの目的が安否確認だけではなく、栄養改善も目的としているためです。</t>
  </si>
  <si>
    <r>
      <t>基本的には予防給付の時と考え方は同じです。認定なし・要支援１</t>
    </r>
    <r>
      <rPr>
        <sz val="11"/>
        <color indexed="10"/>
        <rFont val="Meiryo UI"/>
        <family val="3"/>
      </rPr>
      <t>レベル</t>
    </r>
    <r>
      <rPr>
        <sz val="11"/>
        <color indexed="8"/>
        <rFont val="Meiryo UI"/>
        <family val="3"/>
      </rPr>
      <t>は週１回</t>
    </r>
    <r>
      <rPr>
        <sz val="11"/>
        <color indexed="10"/>
        <rFont val="Meiryo UI"/>
        <family val="3"/>
      </rPr>
      <t>（必要に応じて週２回まで）</t>
    </r>
    <r>
      <rPr>
        <sz val="11"/>
        <color indexed="8"/>
        <rFont val="Meiryo UI"/>
        <family val="3"/>
      </rPr>
      <t>、要支援２</t>
    </r>
    <r>
      <rPr>
        <sz val="11"/>
        <color indexed="10"/>
        <rFont val="Meiryo UI"/>
        <family val="3"/>
      </rPr>
      <t>レベル</t>
    </r>
    <r>
      <rPr>
        <sz val="11"/>
        <color indexed="8"/>
        <rFont val="Meiryo UI"/>
        <family val="3"/>
      </rPr>
      <t>は週２回</t>
    </r>
    <r>
      <rPr>
        <sz val="11"/>
        <color indexed="10"/>
        <rFont val="Meiryo UI"/>
        <family val="3"/>
      </rPr>
      <t>（必要に応じて週３回まで）</t>
    </r>
    <r>
      <rPr>
        <sz val="11"/>
        <color indexed="8"/>
        <rFont val="Meiryo UI"/>
        <family val="3"/>
      </rPr>
      <t>となり、回数の選択が自由になるわけではありません。したがって、</t>
    </r>
    <r>
      <rPr>
        <strike/>
        <sz val="11"/>
        <color indexed="8"/>
        <rFont val="Meiryo UI"/>
        <family val="3"/>
      </rPr>
      <t>回数の選択を理由に、総合事業へ移行することも</t>
    </r>
    <r>
      <rPr>
        <sz val="11"/>
        <color indexed="10"/>
        <rFont val="Meiryo UI"/>
        <family val="3"/>
      </rPr>
      <t>今までと同じ基準になるため、自由な回数選択を理由とした総合事業への移行や、利用回数を増やすための要支援認定申請も必要</t>
    </r>
    <r>
      <rPr>
        <sz val="11"/>
        <rFont val="Meiryo UI"/>
        <family val="3"/>
      </rPr>
      <t>ないと考えます。</t>
    </r>
  </si>
  <si>
    <r>
      <rPr>
        <strike/>
        <sz val="11"/>
        <color indexed="30"/>
        <rFont val="Meiryo UI"/>
        <family val="3"/>
      </rPr>
      <t>通常の更新の際に行うケアプランの見直しと同じレベルを想定しています。</t>
    </r>
    <r>
      <rPr>
        <sz val="11"/>
        <color indexed="30"/>
        <rFont val="Meiryo UI"/>
        <family val="3"/>
      </rPr>
      <t xml:space="preserve">
</t>
    </r>
    <r>
      <rPr>
        <sz val="11"/>
        <color indexed="10"/>
        <rFont val="Meiryo UI"/>
        <family val="3"/>
      </rPr>
      <t>可能であれば「従来型を使うか、多様な主体によるサービスを使うか」というご検討をお願いします。ケアプラン作成の委託を受けている事業所には、更新の際に地域包括支援センターからご相談させていただくことがありますので、ご協力お願いいたします。</t>
    </r>
  </si>
  <si>
    <t>Ａ型を新規利用する方で
「どうしても継続が必要な人」「専門職が関わる要素が少ない」方というのは通所サービスで具体的にどんなサービス、プログラムを提供すればいいのか。
最後の切り札　どうしても継続が必要な人　週１～２回利用　という方に対しての従来型とは違う独自のＡ型サービス提供についてイメージがわかない。</t>
  </si>
  <si>
    <t>Ａ型は、現行より少ない人員でサービス提供できるため、人員コストを抑えることができます。　とあるが・・・
ここ最近、介護度が軽くなり支援になった方でも、入浴時介助が必要だったり、支援計画書で入浴サービスが必要な方がみえる。
総合事業の実施に伴い、単価を下げられ、もともと入浴加算がとれない支援の方に対しても職員は見守りや介助は必要不可欠な現場の状況を理解されている考えとは思えない。
今後、介護１・２　も総合事業へ移行する可能性もあるとのこと。
地域と結びつけ、多様な主体によるサービスの内容が漠然としており、生活支援コーディネーターの詳細も不透明な中で様々なニーズに対応していきながら、経営が成り立つかどうか、難しいところである。</t>
  </si>
  <si>
    <t>当施設は、Ｈ２８．４～地域密着型通所介護の施設になっております。
介護デイと従来型の予防で定員１８名なので、Ａ型についても利用定員１８名という認識でよいか</t>
  </si>
  <si>
    <t>当施設は、Ｈ28.4～地域密着型通所介護の施設であるが、Ｈ28.4～Ａ型の指定を取ると、介護デイとＡ型は江南市の指定、予防従来型は県の指定ということになる。
予防従来型を新規ご利用者様の希望により受け入れる場合は、Ｈ30.3.31までは、江南市外の方の受け入れもできるという認識でよいか。
（資料２　Ｐ８　従来型とＡ型の選択基準　の中で、『利用者の状況や意向に応じた選択を全て否定するというわけではありません。』とあるため）</t>
  </si>
  <si>
    <t>総合事業が開始されると、地域密着型デイ事業所の指定申請先は、介護デイ・従来型・Ａ型全てが江南市となります（予防給付の県指定がＨ30.3.31まで残ります）。
市外の新規ご利用者様を従来型で受け入れる場合、Ｈ30.3.31まではみなし指定が有効であるため、特に手続きは必要ないですが、Ｈ30.4.1以降は、保険者市町村の総合事業の指定が必要となります。</t>
  </si>
  <si>
    <t>通所Ａは専門職の配置が必要ではないので、機能訓練などの専門的なプログラム提供を想定していません。したがって、通所Ａのプログラムは談話・レクリエーション・簡単な体操・歌などになると考えられます。</t>
  </si>
  <si>
    <t>いつもご利用者様へのあたたかいご支援ありがとうございます。現場の方のご苦労はいろいろなところから耳にしており、本来なら全てのご意見・ご要望にお応えしたいのですが、資料1の冒頭にあるとおり、今の社会情勢や制度的なバランスを考えると現実的には難しい部分もございます。
今回の制度改正の中でも、全体のバランスを崩さない範囲で、できる限りご利用者様や事業者様が柔軟にサービス利用・提供ができるよう考えさせていただきました。
今後ともご利用者様へのあたたかいご支援をよろしくお願いいたします。</t>
  </si>
  <si>
    <t>現時点において、通所Ｂのサービスについて当事業者が提供しようと思うと、介護保険外の実費サービスについて独自に料金設定できるか。
また、江南市への届出義務はどのようになっているのか。
介護デイ、従来型とＡ型のサービスを提供しながら、通所Ｂのサービス提供も可能か。
可能ならば、満たさなければならない基準などはあるのか。
通所Ｂについての情報がなく、今後の動向がわからない。当事業所で、できることがあるなら、地域密着型通所介護施設として地域に貢献できるか　検討したいと考えている。</t>
  </si>
  <si>
    <t>要介護、要支援と同じように総合事業の要支援認定にいても介護保険証は交付されるのか？負担割合証についても従来どおりの考えでいいのか？</t>
  </si>
  <si>
    <t>通所Ａの通所計画書は予防通所介護と同等のものが必要か？
毎月の報告も必要か？</t>
  </si>
  <si>
    <t>従来型と通所Ａとではプログラムを変えるようにとのことだが、すべてではなく、一部変更でも認められるのか</t>
  </si>
  <si>
    <t>対象外の方の今後のフォローの必要がある場合とは具体的な例としてどんな場合なのか？その判断は包括が行なうのか</t>
  </si>
  <si>
    <t>現段階で多様な主体によるサービスはどれくらいあるのか？
またどんなものがあるのか</t>
  </si>
  <si>
    <t>サービス振り分けの優先順位は①多様な主体によるサービス②従来型のサービスとなっているが、①→②の経過を必ず辿らないといけないのか</t>
  </si>
  <si>
    <t>サテライト事業所がある管理者は本体事業所の通所介護と合わせて両事業所の総合事業の管理者も兼務できるのか</t>
  </si>
  <si>
    <t>同じフロアで通所Ａを行なってよいとのことだが、例えば現在使用していない２階などのルームを使用してもよいのか？また、その場合は届出が必要か？</t>
  </si>
  <si>
    <t>介護予防プランに沿ったサービスの提供とあるが、簡略化Ｂがプランになると思われるが、今までの予防プランと明らかな違いはあるのだろうか？</t>
  </si>
  <si>
    <t>サービス内容の記録とあるが、具体的にどのような項目が必要か？
雛型のようなものがあると目安になるが</t>
  </si>
  <si>
    <t>自費サービスは認められるか？
例・・・入浴１回５００円、理学療法士の個別訓練１０００円
　　　　送迎片道１００円、料理教室材料費―実費　　　　など</t>
  </si>
  <si>
    <t>総合事業の定員を決めなくてはいけないが当初は曜日を限定してもよいのか</t>
  </si>
  <si>
    <t>通所Ａの利用者様は一度認定が下りれば次回の更新までは利用継続可能か</t>
  </si>
  <si>
    <t>現在利用されている予防の方はＨ２９年４月以降の更新時に他のサービスを受けておらず、継続が必要でなければ通所Ａになるのか？
また、継続が必要な場合の判断基準はあるのか？</t>
  </si>
  <si>
    <t>すべてではなく、一部変更でも問題ありません。</t>
  </si>
  <si>
    <t>今後生活機能や体力の低下が予想される方、１人暮らしで家族の支援が受けづらい方などが想定されます。その判断は包括が行ないます。</t>
  </si>
  <si>
    <t>通所Ａの通所計画書が必要と判断し作成する場合は、予防通所介護と同等のものが必要で、毎月の報告も必要と考えます。</t>
  </si>
  <si>
    <t>現段階で参入を予定している団体は４つです。その内訳は、訪問Ｂが３団体、訪問Ｄが１団体です。</t>
  </si>
  <si>
    <t>これは、どのサービスを利用するかを判断する優先順位であって、①を利用せずに②を利用できない、というわけではありません。
初めから、身体介助が必要と判断される場合などは、①を利用せずに②を利用することもできます。</t>
  </si>
  <si>
    <t>サテライト事業所の管理者と本体事業所の管理者は兼務できます。また、従来型と通所Ａの管理者も兼務できます。このことから、これらすべての管理者を兼務できると考えられます。</t>
  </si>
  <si>
    <t>使用する予定のルームが従来型・通所Ａの設備基準（利用定員×３㎡以上）を満たしており、届出がしてあれば問題ありません。</t>
  </si>
  <si>
    <t>現在の通所介護で行なっているサービス内容の記録と同じもので問題ありません。具体的には、サービス提供日、具体的なサービス内容、ご利用者様の心身の状況などになると思われます。</t>
  </si>
  <si>
    <t>ご利用者様の同意がいただければ、問題ありません。</t>
  </si>
  <si>
    <t>営業日に関する規定は、特にありませんので、経営的に問題がなければ可能かと思われます。</t>
  </si>
  <si>
    <t>そのとおりです。判断基準としては、ご利用者様が同じ内容でのサービスを強く希望される場合、専門的なプログラム内容が必須であると判断される場合などが考えられます。</t>
  </si>
  <si>
    <t>状態が改善してサービス提供が必要でなくなった場合を除けば、利用継続可能です。</t>
  </si>
  <si>
    <t>個別サービス計画の作成が必須ではないため、とあるが、別冊の訪問介護Ａの⑪に個別計画の作成がうたわれており、矛盾している。</t>
  </si>
  <si>
    <t>個別計画の作成は、あくまで「必要に応じて」です。訪問Ａの運営基準⑪にも「必要に応じて」という表現がしてあります。</t>
  </si>
  <si>
    <r>
      <t>運営基準案の訪問介護Ａの</t>
    </r>
    <r>
      <rPr>
        <sz val="11"/>
        <color indexed="8"/>
        <rFont val="ＭＳ Ｐゴシック"/>
        <family val="3"/>
      </rPr>
      <t>㉒</t>
    </r>
    <r>
      <rPr>
        <sz val="11"/>
        <color indexed="8"/>
        <rFont val="Meiryo UI"/>
        <family val="3"/>
      </rPr>
      <t>市町村への通知に係る記録にレセも入っていると理解していいか？</t>
    </r>
  </si>
  <si>
    <t>ここでいう「市町村への通知」は「⑬利用者に関する市への通知」のことを指します。通所Ａについても同様です。</t>
  </si>
  <si>
    <t>はじめに…　総合事業導入の背景</t>
  </si>
  <si>
    <t>１．総合事業の目的</t>
  </si>
  <si>
    <t>「住民の力も借りて」とありますが、具体的にどのようなイメージを描いているのかを教えてください。
住民の年代（５０代？６０代？７０代？）について。
ボランティアとしてなのか、雇用契約を結ぶ形なのかについて。</t>
  </si>
  <si>
    <t>「地域のつながりを深める」「地域の支え合いに参加する」とありますが、どのような形での参加を想定しているかを教えてください。
以前よりも地域のつながりが希薄になりつつある中で、地域の支え合いへの自主的参加に期待するのはとても難しいです。</t>
  </si>
  <si>
    <t>基本チェックリストの結果に不服がある場合に、行政不服申し立てができるのかを教えて下さい。</t>
  </si>
  <si>
    <t>「ちょっとした困りごとをお手伝いするしくみ」とありますが、その規模や内容、担い手、いつから始まったかを教えて下さい。</t>
  </si>
  <si>
    <t>「住民と生活支援コーディネーターが中心となり、地域の力を引き出していこう」とありますが、詳しい説明について教えて下さい。</t>
  </si>
  <si>
    <t>「行政主導で始めたものは、住民の方々が受身に回り、長続きしないものが多く見受けられました」とありますが、その実際例について教えて下さい。
失敗した事例の中に学ぶべき点があると思います。</t>
  </si>
  <si>
    <t>「例えば、専門職の仕事を定年退職された方、他の福祉関係の仕事の経験がある方」とありますが、その想定範囲についてお聞かせください。
人材確保が困難を極める中で、ほとんどの事業所が定年退職者や福祉経験者をフル活用しているという現実があります。</t>
  </si>
  <si>
    <t>「Ｈ27.４総合事業のみなし指定、Ｈ28.４小規模デイの移行、Ｈ30.4総合事業完全移行後」とありますが、Ｈ29.４について何かあれば教えて下さい。</t>
  </si>
  <si>
    <t>（参考）指定の種類とサービス提供例</t>
  </si>
  <si>
    <t>「新たにデイを利用する方はＡ型のみ」の表記になっていますが、利用者の状況や意向に応じた選択を否定しないという点との整合性について教えて下さい。</t>
  </si>
  <si>
    <t>「利用者からの苦情もないという報告を受けています」とありますが、先駆けて総合事業を実施した自治体名をお聞かせください。
先行してどのような総合事業を実施したのか、実施からどのくらいの期間が経つのか、利用者の意識調査はどのように行なったかを参考にしたいです。</t>
  </si>
  <si>
    <t>Ｈ27.4に県内トップで高浜市がスタートし、近隣では、春日井市や北名古屋市でＨ28.4からスタートしています。</t>
  </si>
  <si>
    <r>
      <t>昨年度に策定した「第６期江南市介護保険事業計画及び高齢者福祉計画」では通常の３年計画に加えて、５年後・１０年後の予測も推計しました。その中で、</t>
    </r>
    <r>
      <rPr>
        <sz val="11"/>
        <color indexed="10"/>
        <rFont val="Meiryo UI"/>
        <family val="3"/>
      </rPr>
      <t>今後の利用者推移は、</t>
    </r>
    <r>
      <rPr>
        <sz val="11"/>
        <color indexed="30"/>
        <rFont val="Meiryo UI"/>
        <family val="3"/>
      </rPr>
      <t xml:space="preserve">平成２７年度と比べて、５年後は３２％↑、１０年後は５３％↑となる見込です。介護度別の利用者割合についても、第６期計画（Ｐ５３・５４）をご参照ください。
</t>
    </r>
    <r>
      <rPr>
        <strike/>
        <sz val="11"/>
        <color indexed="30"/>
        <rFont val="Meiryo UI"/>
        <family val="3"/>
      </rPr>
      <t>介護度により事業所の選別が変わってくる</t>
    </r>
    <r>
      <rPr>
        <sz val="11"/>
        <color indexed="10"/>
        <rFont val="Meiryo UI"/>
        <family val="3"/>
      </rPr>
      <t>重度者向け・軽度者向けのように、事業所の利用者受け入れについて棲み分けができてくる</t>
    </r>
    <r>
      <rPr>
        <sz val="11"/>
        <color indexed="30"/>
        <rFont val="Meiryo UI"/>
        <family val="3"/>
      </rPr>
      <t>のかは、かなり不透明です。今後介護１･２も総合事業へ移行する可能性もあるため、予測は難しい状況です。
市役所としては、高齢者の方ができる限り住み慣れた地域で、安心して生活していけるよう、医療・保険・介護・福祉が連携を強化して、それぞれのニーズにあった支援策に取り組む必要があると考えています。</t>
    </r>
  </si>
  <si>
    <t>生活支援コーディネーターが“地域の支え合い活動の推進役”となり、住民の方々と話し合いをしながら、地域づくりをサポートしていきます。
今既にある地域の支え合い活動を発掘したり、新たな支え合い活動を推進することが主な役割になります。住民と関係機関などをつなげたり、既存の取り組みや組織をうまく活かしながら、暮らしやすい地域にすることを目指します。</t>
  </si>
  <si>
    <t>特に想定範囲を決めていません。例示の方々に限らず、活用できる人材を活用していただければ、と思います。
人材確保については、総合事業のＡ型では、資格要件が緩和されています。今後も厳しい状況が続くと思われますが、それを踏まえまして、ご対応をよろしくお願いします。</t>
  </si>
  <si>
    <t>小規模デイの指定の関連については特にありませんが、Ｈ29.４には総合事業の指定（従来型・Ａ型）がございます。</t>
  </si>
  <si>
    <t>この例は「事業所の指定の種類によって提供できるサービスが変わってくる」ことについての説明になります。原則「新たにデイを利用する方はＡ型」となり、Ａ型の指定を取らないと、その方を受け入れられないということを説明したもので、利用者の選択を否定するものではありません。</t>
  </si>
  <si>
    <t>※Ｎｏ.の白抜きは、今回追加・修正した質問です。</t>
  </si>
  <si>
    <t>行政不服申し立てはできません。
基本的に質問項目の趣旨を聞きながら本人が記入し、状況を確認するものであること、相談に来られた方が希望されれば要介護認定等を受けることもできることなどから、行政処分にはあたらないものと整理されています（平成２７年９月３０日版ガイドラインＱ＆Ａ　第４・問３参照）。</t>
  </si>
  <si>
    <t>申し訳ございませんが、詳細については把握しておりません。地域住民の方々が担い手となり、会員制で行なっているようです。</t>
  </si>
  <si>
    <t>介護デイと従来型、通所Ａの利用定員は別で考えるという考えであっているか。また、別で利用定員を定めるのか。</t>
  </si>
  <si>
    <t>通所Ａの利用定員を定めることを踏まえ、平均利用延人数には通所Ａの方も介護デイ・従来型の延べ人数に含まれるのか。</t>
  </si>
  <si>
    <t>おそらく介護給付の算定要件である、１月あたりの平均利用延人数のことではないかと思いますが、同一の事業所で一体的に運営されていれば、付加されます。
ただし、ここに含まれるのは、従来型のみで、通所Ａの利用者は平均利用延人数には含みません。</t>
  </si>
  <si>
    <t>従来型の利用者が通所Ａに移行した場合、料金変更の同意は必要か。</t>
  </si>
  <si>
    <t>必要になると思います。料金が変わることをご説明していただき、ご利用者様の同意を得てください。</t>
  </si>
  <si>
    <t>基本的な通所Ｂは、住民主体で実施している、「（要支援者も含めた）だれもが気軽に集まれる場所」と考えています。しかし、住民主体にとどまらず、民間サービスやＮＰＯ法人・団体、事業者などが、通所Ｂとして実施することも可能と考えています。
したがって、特に基準もないため、独自の料金設定は可能です。届出義務まではありませんが、ご利用者様へ通所Ｂを実施している団体の情報提供をしたいと考えておりますので、通所Ｂで実施する場合は、市へのご連絡をお願いいたします。
介護デイ、従来型とＡ型のサービスを提供しながら、通所Ｂのサービス提供も可能です。通所Ｂの満たさなければならない基準などはありませんが、介護デイ、従来型とＡ型の基準に反しない範囲で、通所Ｂを実施していく必要があります。</t>
  </si>
  <si>
    <t>予防のケアマネージメントのＡ案とＢ案のどちらかを採用され、運用されるということですか？
もし、どちらかであればＡ案の方が良いと思います。Ｂ案であると、地域包括の仕事量がありすぎることになるとおもいますので。</t>
  </si>
  <si>
    <t>予防ケアマネジメントはＡ案・Ｂ案どちらか、というわけではなく、利用するサービスの種類によってケアマネジメントが原則的Ａか簡略化Ｂのどちらかになる、という意味です。分かりにくくて申し訳ありませんでした。
・従来型を使う場合　→　原則的Ａ　
・緩和した基準のサービス（訪問Ａ・通所Ａ）及び短期集中予防サービス（通所Ｃ）を使う場合　→　簡略化Ｂ
となります。</t>
  </si>
  <si>
    <r>
      <t>基本チェックリストの有効期間は設定しませんので、総合事業を継続して利用していれば、再度基本チェックリストを受けに行く必要はありません。</t>
    </r>
    <r>
      <rPr>
        <strike/>
        <sz val="11"/>
        <color indexed="10"/>
        <rFont val="Meiryo UI"/>
        <family val="3"/>
      </rPr>
      <t>ただし、状態が改善し、利用しなくなったあと、再度状態が悪化した場合は、基本チェックリストの判定を受ける必要があります。</t>
    </r>
  </si>
  <si>
    <t>住民の年代は、退職した年代が中心になると思われますので、６０～７０代になります。その方々に、地域に入っていただいて「地域のつながり」や「地域の支え合い」を実現していくイメージになります。
また、これに限らず、ボランティアや雇用契約の形で高齢者を支援していくことも考えられます。</t>
  </si>
  <si>
    <t>行政が行なっている住民の方々の自主的な活動の支援があげられます。行政が住民活動に関わり過ぎることで、住民の方々の自主性を失ってしまう、という事例がありました。</t>
  </si>
  <si>
    <t>「身体介助など専門的な支援が必要」・・・
資料１・Ｐ２１（参考）老計１０号のとおり、身体介助と生活援助は定義されています。老計１０号にある身体介助が必要かどうかが基準となります。
「既に従来型のサービスを使っていて、継続が必要」・・・
どうしても今の事業所でないとサービスがを使えない！という利用者の状況がある場合を想定しています。</t>
  </si>
  <si>
    <t>ちょっとした困りごとをお手伝いするしくみや集まりの場への参加を想定しています。
資料１・Ｐ３中段やＰ１８にあるとおりで、地域の支え合いの実現は非常に難しいです。しかし、「高齢者が増える」「労働力は減る」という状況の中、これ以外に方法はないと思われます。</t>
  </si>
  <si>
    <t>昨年度までに予防ヘルパー･デイの指定を受けている全ての事業所は、H27.４.１～H30.3.31までの間、みなし指定を受けています（資料１・Ｐ２２参照）。従って、他市町村の方も引き続きご利用できます。
ただし、Ｈ27.4.1以降に予防ヘルパー･デイの指定を受ける事業所は、みなし指定の対象とならないため、他市町村の指定が必要となります。</t>
  </si>
  <si>
    <t>今のところ市のシステムの仕様が不透明なので、確定事項ではありませんが、おそらく要支援者＝総合事業対象者ということになると思われます。したがって、資料１・Ｐ１６にあるとおり、予防給付⇒総合事業への移行の場合は予防プラン届出書は不要とする予定です。</t>
  </si>
  <si>
    <t>これまでの他市町村の事例などを見てみると、行政主導で始めたものは、住民の方々が受け身に回り、長続きしないものが多く見受けられました。資料１・Ｐ１８にもあるとおり、これからは、住民と生活支援コーディネーターが中心となり、地域の力を引き出していく、という方向性で考えています。行政はそのサポート役としてサービス確保に努めてまいります。</t>
  </si>
  <si>
    <t>資料２・Ｐ１０にあるとおり、通所Ａの利用定員は別で定めることとなっています。必ずしも「介護デイと従来型の定員＝通所Ａの定員」とはなりません。
通所介護、従来型及び通所Ａを一体的に行う場合、それぞれの利用者の処遇に支障がないことを前提にサービス提供する必要があるため、食堂及び機能訓練室の合計した面積が、事業所全体の利用定員×３㎡を下回らないように留意しながら、通所Ａの利用定員を定める必要があります。</t>
  </si>
  <si>
    <t>資料２Ｐ１６一部、専門性の高いサービスが必要な方とはどのような方か？</t>
  </si>
  <si>
    <t>専門的なサービスが必要な要介護から要支援になった方やもともと障害をお持ちで専門的なサービスが必要な方が想定されます。</t>
  </si>
  <si>
    <t>参入にあたって訪問Ａ型の提供者のくくりを更に具体的に教えてほしい。主婦・保育士・家政婦経験のみでも可能か。出来れば可能にしていただけますと参入がスムーズにすすむと考えています。</t>
  </si>
  <si>
    <t>Ａ型は緩和した基準によるサービスとされておりますが、訪問型サービスについては、介護福祉士や介護職員初任者研修等修了者が望ましいと考えています。ただし、サービス提供者確保の観点から、次の条件を満たしていれば、サービス提供は可能ではないかと考えます。
①前述の資格者と同じレベルのサービス提供が可能である
②今後前述の資格を取得する見込みがある</t>
  </si>
  <si>
    <r>
      <t xml:space="preserve">今までの予防プランと簡略化Ｂの違いは、サービス担当者会議の開催が必須でなくなること、モニタリングの頻度が３ヶ月に１回か、６ヶ月に１回かで異なることが大きな違いになります。
</t>
    </r>
    <r>
      <rPr>
        <sz val="11"/>
        <color indexed="10"/>
        <rFont val="Meiryo UI"/>
        <family val="3"/>
      </rPr>
      <t>また、新規の簡略化Ｂの作成は、原則、地域包括支援センターが担当し、居宅介護支援事業所への委託はしません。継続利用者は、委託する場合があります。</t>
    </r>
  </si>
  <si>
    <t>江南市　介護予防・日常生活支援総合事業　Ｑ＆Ａ　（平成２９年２月１日版）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</si>
</sst>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8"/>
      <name val="Meiryo UI"/>
      <family val="3"/>
    </font>
    <font>
      <sz val="11"/>
      <color indexed="10"/>
      <name val="Meiryo UI"/>
      <family val="3"/>
    </font>
    <font>
      <sz val="11"/>
      <name val="Meiryo UI"/>
      <family val="3"/>
    </font>
    <font>
      <sz val="11"/>
      <color indexed="30"/>
      <name val="Meiryo UI"/>
      <family val="3"/>
    </font>
    <font>
      <strike/>
      <sz val="11"/>
      <color indexed="8"/>
      <name val="Meiryo UI"/>
      <family val="3"/>
    </font>
    <font>
      <strike/>
      <sz val="11"/>
      <color indexed="30"/>
      <name val="Meiryo UI"/>
      <family val="3"/>
    </font>
    <font>
      <sz val="11"/>
      <color indexed="9"/>
      <name val="Meiryo UI"/>
      <family val="3"/>
    </font>
    <font>
      <strike/>
      <sz val="11"/>
      <color indexed="10"/>
      <name val="Meiryo UI"/>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FF0000"/>
      <name val="Meiryo UI"/>
      <family val="3"/>
    </font>
    <font>
      <sz val="11"/>
      <color rgb="FF0070C0"/>
      <name val="Meiryo UI"/>
      <family val="3"/>
    </font>
    <font>
      <sz val="11"/>
      <color theme="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right/>
      <top style="thin"/>
      <bottom style="thin"/>
    </border>
    <border>
      <left/>
      <right/>
      <top style="thin"/>
      <bottom/>
    </border>
    <border>
      <left/>
      <right style="thin"/>
      <top style="thin"/>
      <bottom/>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1">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vertical="center" wrapText="1"/>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0" xfId="0" applyFont="1" applyAlignment="1">
      <alignment vertical="center" wrapText="1" shrinkToFit="1"/>
    </xf>
    <xf numFmtId="0" fontId="43" fillId="0" borderId="13" xfId="0" applyFont="1" applyBorder="1" applyAlignment="1">
      <alignment vertical="center" wrapText="1" shrinkToFit="1"/>
    </xf>
    <xf numFmtId="0" fontId="43" fillId="0" borderId="14" xfId="0" applyFont="1" applyBorder="1" applyAlignment="1">
      <alignment vertical="center" wrapText="1" shrinkToFit="1"/>
    </xf>
    <xf numFmtId="0" fontId="43" fillId="0" borderId="15" xfId="0" applyFont="1" applyBorder="1" applyAlignment="1">
      <alignment vertical="center" wrapText="1" shrinkToFit="1"/>
    </xf>
    <xf numFmtId="0" fontId="43" fillId="0" borderId="16" xfId="0" applyFont="1" applyBorder="1" applyAlignment="1">
      <alignment vertical="center" wrapText="1" shrinkToFit="1"/>
    </xf>
    <xf numFmtId="0" fontId="43" fillId="0" borderId="17" xfId="0" applyFont="1" applyBorder="1" applyAlignment="1">
      <alignment vertical="center" wrapText="1" shrinkToFit="1"/>
    </xf>
    <xf numFmtId="0" fontId="43" fillId="0" borderId="18" xfId="0" applyFont="1" applyBorder="1" applyAlignment="1">
      <alignment vertical="center" wrapText="1" shrinkToFit="1"/>
    </xf>
    <xf numFmtId="0" fontId="44" fillId="0" borderId="10" xfId="0" applyFont="1" applyBorder="1" applyAlignment="1">
      <alignment vertical="center" wrapText="1" shrinkToFit="1"/>
    </xf>
    <xf numFmtId="0" fontId="5" fillId="0" borderId="10" xfId="0" applyFont="1" applyBorder="1" applyAlignment="1">
      <alignment vertical="center"/>
    </xf>
    <xf numFmtId="0" fontId="5" fillId="0" borderId="13" xfId="0" applyFont="1" applyBorder="1" applyAlignment="1">
      <alignment vertical="center" wrapText="1" shrinkToFit="1"/>
    </xf>
    <xf numFmtId="0" fontId="5" fillId="0" borderId="10" xfId="0" applyFont="1" applyBorder="1" applyAlignment="1">
      <alignment vertical="center" wrapText="1" shrinkToFit="1"/>
    </xf>
    <xf numFmtId="0" fontId="45" fillId="0" borderId="10" xfId="0" applyFont="1" applyBorder="1" applyAlignment="1">
      <alignment vertical="center"/>
    </xf>
    <xf numFmtId="0" fontId="45" fillId="0" borderId="13" xfId="0" applyFont="1" applyBorder="1" applyAlignment="1">
      <alignment vertical="center" wrapText="1" shrinkToFit="1"/>
    </xf>
    <xf numFmtId="0" fontId="45" fillId="0" borderId="10" xfId="0" applyFont="1" applyBorder="1" applyAlignment="1">
      <alignment vertical="center" wrapText="1" shrinkToFit="1"/>
    </xf>
    <xf numFmtId="0" fontId="46" fillId="33" borderId="10" xfId="0" applyFont="1" applyFill="1" applyBorder="1" applyAlignment="1">
      <alignment vertical="center"/>
    </xf>
    <xf numFmtId="0" fontId="43" fillId="0" borderId="0" xfId="0" applyFont="1" applyAlignment="1">
      <alignment horizontal="right" vertical="center" wrapText="1" shrinkToFit="1"/>
    </xf>
    <xf numFmtId="0" fontId="5" fillId="34" borderId="10" xfId="0" applyFont="1" applyFill="1" applyBorder="1" applyAlignment="1">
      <alignment vertical="center"/>
    </xf>
    <xf numFmtId="0" fontId="43" fillId="0" borderId="10" xfId="0" applyFont="1" applyBorder="1" applyAlignment="1">
      <alignment vertical="center" wrapText="1" shrinkToFit="1"/>
    </xf>
    <xf numFmtId="0" fontId="45" fillId="0" borderId="11" xfId="0" applyFont="1" applyBorder="1" applyAlignment="1">
      <alignment vertical="center" wrapText="1" shrinkToFit="1"/>
    </xf>
    <xf numFmtId="0" fontId="43" fillId="0" borderId="11" xfId="0" applyFont="1" applyBorder="1" applyAlignment="1">
      <alignment vertical="center" wrapText="1" shrinkToFit="1"/>
    </xf>
    <xf numFmtId="0" fontId="45" fillId="0" borderId="12" xfId="0" applyFont="1" applyBorder="1" applyAlignment="1">
      <alignment vertical="center" wrapText="1" shrinkToFit="1"/>
    </xf>
    <xf numFmtId="0" fontId="45" fillId="0" borderId="11" xfId="0" applyFont="1" applyBorder="1" applyAlignment="1">
      <alignment vertical="center" wrapText="1" shrinkToFit="1"/>
    </xf>
    <xf numFmtId="0" fontId="43" fillId="0" borderId="10" xfId="0" applyFont="1" applyBorder="1" applyAlignment="1">
      <alignment vertical="center" wrapText="1" shrinkToFit="1"/>
    </xf>
    <xf numFmtId="0" fontId="5" fillId="0" borderId="12" xfId="0" applyFont="1" applyBorder="1" applyAlignment="1">
      <alignment vertical="center" wrapText="1" shrinkToFit="1"/>
    </xf>
    <xf numFmtId="0" fontId="5" fillId="0" borderId="11" xfId="0" applyFont="1" applyBorder="1" applyAlignment="1">
      <alignmen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91"/>
  <sheetViews>
    <sheetView tabSelected="1" zoomScaleSheetLayoutView="100" zoomScalePageLayoutView="0" workbookViewId="0" topLeftCell="A1">
      <selection activeCell="A1" sqref="A1"/>
    </sheetView>
  </sheetViews>
  <sheetFormatPr defaultColWidth="9.140625" defaultRowHeight="15"/>
  <cols>
    <col min="1" max="1" width="5.421875" style="1" customWidth="1"/>
    <col min="2" max="3" width="64.140625" style="6" customWidth="1"/>
    <col min="4" max="5" width="9.00390625" style="1" customWidth="1"/>
    <col min="6" max="16384" width="9.00390625" style="1" customWidth="1"/>
  </cols>
  <sheetData>
    <row r="1" spans="1:3" ht="15.75">
      <c r="A1" s="1" t="s">
        <v>161</v>
      </c>
      <c r="C1" s="21" t="s">
        <v>136</v>
      </c>
    </row>
    <row r="2" spans="1:3" ht="15.75">
      <c r="A2" s="3" t="s">
        <v>6</v>
      </c>
      <c r="B2" s="7" t="s">
        <v>3</v>
      </c>
      <c r="C2" s="23" t="s">
        <v>4</v>
      </c>
    </row>
    <row r="3" spans="1:3" ht="15.75">
      <c r="A3" s="5" t="s">
        <v>117</v>
      </c>
      <c r="B3" s="9"/>
      <c r="C3" s="10"/>
    </row>
    <row r="4" spans="1:4" ht="94.5" customHeight="1">
      <c r="A4" s="22">
        <v>1</v>
      </c>
      <c r="B4" s="18" t="s">
        <v>119</v>
      </c>
      <c r="C4" s="19" t="s">
        <v>148</v>
      </c>
      <c r="D4" s="2"/>
    </row>
    <row r="5" spans="1:3" ht="15.75">
      <c r="A5" s="4" t="s">
        <v>118</v>
      </c>
      <c r="B5" s="11"/>
      <c r="C5" s="12"/>
    </row>
    <row r="6" spans="1:3" ht="78.75" customHeight="1">
      <c r="A6" s="22">
        <f>A4+1</f>
        <v>2</v>
      </c>
      <c r="B6" s="18" t="s">
        <v>120</v>
      </c>
      <c r="C6" s="24" t="s">
        <v>151</v>
      </c>
    </row>
    <row r="7" spans="1:3" ht="78.75" customHeight="1">
      <c r="A7" s="22">
        <f>A6+1</f>
        <v>3</v>
      </c>
      <c r="B7" s="18" t="s">
        <v>129</v>
      </c>
      <c r="C7" s="19" t="s">
        <v>130</v>
      </c>
    </row>
    <row r="8" spans="1:3" ht="15.75">
      <c r="A8" s="3" t="s">
        <v>5</v>
      </c>
      <c r="B8" s="8"/>
      <c r="C8" s="7"/>
    </row>
    <row r="9" spans="1:4" ht="141.75" customHeight="1">
      <c r="A9" s="17">
        <f>A7+1</f>
        <v>4</v>
      </c>
      <c r="B9" s="18" t="s">
        <v>9</v>
      </c>
      <c r="C9" s="19" t="s">
        <v>75</v>
      </c>
      <c r="D9" s="2"/>
    </row>
    <row r="10" spans="1:3" ht="94.5" customHeight="1">
      <c r="A10" s="22">
        <f>A9+1</f>
        <v>5</v>
      </c>
      <c r="B10" s="18" t="s">
        <v>7</v>
      </c>
      <c r="C10" s="19" t="s">
        <v>78</v>
      </c>
    </row>
    <row r="11" spans="1:3" ht="63" customHeight="1">
      <c r="A11" s="17">
        <f>A10+1</f>
        <v>6</v>
      </c>
      <c r="B11" s="18" t="s">
        <v>16</v>
      </c>
      <c r="C11" s="19" t="s">
        <v>11</v>
      </c>
    </row>
    <row r="12" spans="1:3" ht="15.75">
      <c r="A12" s="3" t="s">
        <v>21</v>
      </c>
      <c r="B12" s="8"/>
      <c r="C12" s="7"/>
    </row>
    <row r="13" spans="1:3" ht="204.75" customHeight="1">
      <c r="A13" s="22">
        <f>A11+1</f>
        <v>7</v>
      </c>
      <c r="B13" s="18" t="s">
        <v>22</v>
      </c>
      <c r="C13" s="19" t="s">
        <v>131</v>
      </c>
    </row>
    <row r="14" spans="1:3" ht="15.75">
      <c r="A14" s="3" t="s">
        <v>33</v>
      </c>
      <c r="B14" s="8"/>
      <c r="C14" s="7"/>
    </row>
    <row r="15" spans="1:3" ht="157.5" customHeight="1">
      <c r="A15" s="17">
        <f>A13+1</f>
        <v>8</v>
      </c>
      <c r="B15" s="18" t="s">
        <v>8</v>
      </c>
      <c r="C15" s="19" t="s">
        <v>76</v>
      </c>
    </row>
    <row r="16" spans="1:3" ht="47.25" customHeight="1">
      <c r="A16" s="17">
        <f>A15+1</f>
        <v>9</v>
      </c>
      <c r="B16" s="18" t="s">
        <v>10</v>
      </c>
      <c r="C16" s="19" t="s">
        <v>11</v>
      </c>
    </row>
    <row r="17" spans="1:3" ht="63" customHeight="1">
      <c r="A17" s="17">
        <f aca="true" t="shared" si="0" ref="A17:A25">A16+1</f>
        <v>10</v>
      </c>
      <c r="B17" s="18" t="s">
        <v>23</v>
      </c>
      <c r="C17" s="19" t="s">
        <v>29</v>
      </c>
    </row>
    <row r="18" spans="1:3" ht="110.25" customHeight="1">
      <c r="A18" s="17">
        <f t="shared" si="0"/>
        <v>11</v>
      </c>
      <c r="B18" s="18" t="s">
        <v>24</v>
      </c>
      <c r="C18" s="19" t="s">
        <v>30</v>
      </c>
    </row>
    <row r="19" spans="1:3" ht="47.25" customHeight="1">
      <c r="A19" s="17">
        <f t="shared" si="0"/>
        <v>12</v>
      </c>
      <c r="B19" s="18" t="s">
        <v>25</v>
      </c>
      <c r="C19" s="19" t="s">
        <v>31</v>
      </c>
    </row>
    <row r="20" spans="1:3" ht="47.25" customHeight="1">
      <c r="A20" s="17">
        <f>A19+1</f>
        <v>13</v>
      </c>
      <c r="B20" s="18" t="s">
        <v>26</v>
      </c>
      <c r="C20" s="19" t="s">
        <v>32</v>
      </c>
    </row>
    <row r="21" spans="1:3" ht="94.5" customHeight="1">
      <c r="A21" s="17">
        <f t="shared" si="0"/>
        <v>14</v>
      </c>
      <c r="B21" s="18" t="s">
        <v>27</v>
      </c>
      <c r="C21" s="19" t="s">
        <v>152</v>
      </c>
    </row>
    <row r="22" spans="1:3" ht="47.25" customHeight="1">
      <c r="A22" s="17">
        <f t="shared" si="0"/>
        <v>15</v>
      </c>
      <c r="B22" s="18" t="s">
        <v>28</v>
      </c>
      <c r="C22" s="26" t="s">
        <v>141</v>
      </c>
    </row>
    <row r="23" spans="1:3" ht="47.25" customHeight="1">
      <c r="A23" s="22">
        <f>A22+1</f>
        <v>16</v>
      </c>
      <c r="B23" s="18" t="s">
        <v>140</v>
      </c>
      <c r="C23" s="27"/>
    </row>
    <row r="24" spans="1:3" ht="47.25" customHeight="1">
      <c r="A24" s="17">
        <f>A23+1</f>
        <v>17</v>
      </c>
      <c r="B24" s="8" t="s">
        <v>46</v>
      </c>
      <c r="C24" s="23" t="s">
        <v>63</v>
      </c>
    </row>
    <row r="25" spans="1:3" ht="173.25" customHeight="1">
      <c r="A25" s="22">
        <f t="shared" si="0"/>
        <v>18</v>
      </c>
      <c r="B25" s="8" t="s">
        <v>86</v>
      </c>
      <c r="C25" s="23" t="s">
        <v>144</v>
      </c>
    </row>
    <row r="26" spans="1:3" ht="15.75">
      <c r="A26" s="3" t="s">
        <v>34</v>
      </c>
      <c r="B26" s="8"/>
      <c r="C26" s="7"/>
    </row>
    <row r="27" spans="1:3" ht="110.25" customHeight="1">
      <c r="A27" s="17">
        <f>A25+1</f>
        <v>19</v>
      </c>
      <c r="B27" s="18" t="s">
        <v>12</v>
      </c>
      <c r="C27" s="23" t="s">
        <v>39</v>
      </c>
    </row>
    <row r="28" spans="1:3" ht="78.75" customHeight="1">
      <c r="A28" s="3">
        <f>A27+1</f>
        <v>20</v>
      </c>
      <c r="B28" s="23" t="s">
        <v>60</v>
      </c>
      <c r="C28" s="7" t="s">
        <v>61</v>
      </c>
    </row>
    <row r="29" spans="1:3" ht="47.25" customHeight="1">
      <c r="A29" s="22">
        <f>A28+1</f>
        <v>21</v>
      </c>
      <c r="B29" s="23" t="s">
        <v>87</v>
      </c>
      <c r="C29" s="23" t="s">
        <v>11</v>
      </c>
    </row>
    <row r="30" spans="1:3" ht="15.75">
      <c r="A30" s="3" t="s">
        <v>35</v>
      </c>
      <c r="B30" s="8"/>
      <c r="C30" s="7"/>
    </row>
    <row r="31" spans="1:3" ht="78.75" customHeight="1">
      <c r="A31" s="17">
        <f>A29+1</f>
        <v>22</v>
      </c>
      <c r="B31" s="18" t="s">
        <v>13</v>
      </c>
      <c r="C31" s="19" t="s">
        <v>147</v>
      </c>
    </row>
    <row r="32" spans="1:3" ht="47.25" customHeight="1">
      <c r="A32" s="3">
        <f>A31+1</f>
        <v>23</v>
      </c>
      <c r="B32" s="23" t="s">
        <v>62</v>
      </c>
      <c r="C32" s="7" t="s">
        <v>64</v>
      </c>
    </row>
    <row r="33" spans="1:3" ht="47.25" customHeight="1">
      <c r="A33" s="22">
        <f>A32+1</f>
        <v>24</v>
      </c>
      <c r="B33" s="23" t="s">
        <v>90</v>
      </c>
      <c r="C33" s="23" t="s">
        <v>102</v>
      </c>
    </row>
    <row r="34" spans="1:3" ht="47.25" customHeight="1">
      <c r="A34" s="3">
        <f>A33+1</f>
        <v>25</v>
      </c>
      <c r="B34" s="23" t="s">
        <v>59</v>
      </c>
      <c r="C34" s="7" t="s">
        <v>65</v>
      </c>
    </row>
    <row r="35" spans="1:3" ht="94.5" customHeight="1">
      <c r="A35" s="22">
        <f>A34+1</f>
        <v>26</v>
      </c>
      <c r="B35" s="23" t="s">
        <v>121</v>
      </c>
      <c r="C35" s="7" t="s">
        <v>137</v>
      </c>
    </row>
    <row r="36" spans="1:3" ht="15.75">
      <c r="A36" s="3" t="s">
        <v>36</v>
      </c>
      <c r="B36" s="8"/>
      <c r="C36" s="7"/>
    </row>
    <row r="37" spans="1:3" ht="94.5" customHeight="1">
      <c r="A37" s="17">
        <f>A35+1</f>
        <v>27</v>
      </c>
      <c r="B37" s="18" t="s">
        <v>17</v>
      </c>
      <c r="C37" s="19" t="s">
        <v>70</v>
      </c>
    </row>
    <row r="38" spans="1:3" ht="78.75" customHeight="1">
      <c r="A38" s="3">
        <f>A37+1</f>
        <v>28</v>
      </c>
      <c r="B38" s="8" t="s">
        <v>47</v>
      </c>
      <c r="C38" s="13" t="s">
        <v>72</v>
      </c>
    </row>
    <row r="39" spans="1:3" ht="78.75" customHeight="1">
      <c r="A39" s="3">
        <f>A38+1</f>
        <v>29</v>
      </c>
      <c r="B39" s="8" t="s">
        <v>48</v>
      </c>
      <c r="C39" s="23" t="s">
        <v>153</v>
      </c>
    </row>
    <row r="40" spans="1:3" ht="47.25" customHeight="1">
      <c r="A40" s="3">
        <f>A39+1</f>
        <v>30</v>
      </c>
      <c r="B40" s="8" t="s">
        <v>57</v>
      </c>
      <c r="C40" s="23" t="s">
        <v>71</v>
      </c>
    </row>
    <row r="41" spans="1:3" ht="63" customHeight="1">
      <c r="A41" s="3">
        <f>A40+1</f>
        <v>31</v>
      </c>
      <c r="B41" s="8" t="s">
        <v>58</v>
      </c>
      <c r="C41" s="23" t="s">
        <v>66</v>
      </c>
    </row>
    <row r="42" spans="1:3" ht="94.5" customHeight="1">
      <c r="A42" s="20">
        <f>A41+1</f>
        <v>32</v>
      </c>
      <c r="B42" s="23" t="s">
        <v>95</v>
      </c>
      <c r="C42" s="23" t="s">
        <v>160</v>
      </c>
    </row>
    <row r="43" spans="1:3" ht="126" customHeight="1">
      <c r="A43" s="22">
        <f>A42+1</f>
        <v>33</v>
      </c>
      <c r="B43" s="23" t="s">
        <v>145</v>
      </c>
      <c r="C43" s="23" t="s">
        <v>146</v>
      </c>
    </row>
    <row r="44" spans="1:3" ht="15.75">
      <c r="A44" s="3" t="s">
        <v>37</v>
      </c>
      <c r="B44" s="8"/>
      <c r="C44" s="7"/>
    </row>
    <row r="45" spans="1:3" ht="94.5" customHeight="1">
      <c r="A45" s="17">
        <f>A43+1</f>
        <v>34</v>
      </c>
      <c r="B45" s="18" t="s">
        <v>14</v>
      </c>
      <c r="C45" s="23" t="s">
        <v>154</v>
      </c>
    </row>
    <row r="46" spans="1:3" ht="78.75" customHeight="1">
      <c r="A46" s="17">
        <f aca="true" t="shared" si="1" ref="A46:A56">A45+1</f>
        <v>35</v>
      </c>
      <c r="B46" s="18" t="s">
        <v>15</v>
      </c>
      <c r="C46" s="23" t="s">
        <v>40</v>
      </c>
    </row>
    <row r="47" spans="1:3" ht="110.25" customHeight="1">
      <c r="A47" s="3">
        <f t="shared" si="1"/>
        <v>36</v>
      </c>
      <c r="B47" s="8" t="s">
        <v>49</v>
      </c>
      <c r="C47" s="23" t="s">
        <v>150</v>
      </c>
    </row>
    <row r="48" spans="1:3" ht="47.25" customHeight="1">
      <c r="A48" s="3">
        <f t="shared" si="1"/>
        <v>37</v>
      </c>
      <c r="B48" s="8" t="s">
        <v>50</v>
      </c>
      <c r="C48" s="23" t="s">
        <v>54</v>
      </c>
    </row>
    <row r="49" spans="1:3" ht="63" customHeight="1">
      <c r="A49" s="3">
        <f t="shared" si="1"/>
        <v>38</v>
      </c>
      <c r="B49" s="8" t="s">
        <v>55</v>
      </c>
      <c r="C49" s="23" t="s">
        <v>56</v>
      </c>
    </row>
    <row r="50" spans="1:3" ht="47.25" customHeight="1">
      <c r="A50" s="22">
        <f t="shared" si="1"/>
        <v>39</v>
      </c>
      <c r="B50" s="23" t="s">
        <v>91</v>
      </c>
      <c r="C50" s="23" t="s">
        <v>104</v>
      </c>
    </row>
    <row r="51" spans="1:3" ht="78.75" customHeight="1">
      <c r="A51" s="22">
        <f t="shared" si="1"/>
        <v>40</v>
      </c>
      <c r="B51" s="23" t="s">
        <v>92</v>
      </c>
      <c r="C51" s="23" t="s">
        <v>105</v>
      </c>
    </row>
    <row r="52" spans="1:3" ht="47.25" customHeight="1">
      <c r="A52" s="22">
        <f t="shared" si="1"/>
        <v>41</v>
      </c>
      <c r="B52" s="18" t="s">
        <v>122</v>
      </c>
      <c r="C52" s="23" t="s">
        <v>138</v>
      </c>
    </row>
    <row r="53" spans="1:3" ht="94.5" customHeight="1">
      <c r="A53" s="22">
        <f t="shared" si="1"/>
        <v>42</v>
      </c>
      <c r="B53" s="8" t="s">
        <v>123</v>
      </c>
      <c r="C53" s="23" t="s">
        <v>132</v>
      </c>
    </row>
    <row r="54" spans="1:3" ht="62.25" customHeight="1">
      <c r="A54" s="22">
        <f t="shared" si="1"/>
        <v>43</v>
      </c>
      <c r="B54" s="8" t="s">
        <v>124</v>
      </c>
      <c r="C54" s="23" t="s">
        <v>149</v>
      </c>
    </row>
    <row r="55" spans="1:3" ht="94.5" customHeight="1">
      <c r="A55" s="22">
        <f t="shared" si="1"/>
        <v>44</v>
      </c>
      <c r="B55" s="8" t="s">
        <v>125</v>
      </c>
      <c r="C55" s="23" t="s">
        <v>133</v>
      </c>
    </row>
    <row r="56" spans="1:3" ht="110.25" customHeight="1">
      <c r="A56" s="20">
        <f t="shared" si="1"/>
        <v>45</v>
      </c>
      <c r="B56" s="8" t="s">
        <v>158</v>
      </c>
      <c r="C56" s="23" t="s">
        <v>159</v>
      </c>
    </row>
    <row r="57" spans="1:3" ht="15.75">
      <c r="A57" s="3" t="s">
        <v>38</v>
      </c>
      <c r="B57" s="8"/>
      <c r="C57" s="7"/>
    </row>
    <row r="58" spans="1:3" ht="78.75" customHeight="1">
      <c r="A58" s="17">
        <f>A56+1</f>
        <v>46</v>
      </c>
      <c r="B58" s="18" t="s">
        <v>18</v>
      </c>
      <c r="C58" s="19" t="s">
        <v>20</v>
      </c>
    </row>
    <row r="59" spans="1:3" ht="236.25" customHeight="1">
      <c r="A59" s="17">
        <f>A58+1</f>
        <v>47</v>
      </c>
      <c r="B59" s="18" t="s">
        <v>19</v>
      </c>
      <c r="C59" s="19" t="s">
        <v>67</v>
      </c>
    </row>
    <row r="60" spans="1:3" ht="95.25" customHeight="1">
      <c r="A60" s="14">
        <f>A59+1</f>
        <v>48</v>
      </c>
      <c r="B60" s="15" t="s">
        <v>41</v>
      </c>
      <c r="C60" s="16" t="s">
        <v>69</v>
      </c>
    </row>
    <row r="61" spans="1:3" ht="95.25" customHeight="1">
      <c r="A61" s="14">
        <f>A60+1</f>
        <v>49</v>
      </c>
      <c r="B61" s="15" t="s">
        <v>68</v>
      </c>
      <c r="C61" s="16" t="s">
        <v>73</v>
      </c>
    </row>
    <row r="62" spans="1:3" ht="126" customHeight="1">
      <c r="A62" s="22">
        <f>A61+1</f>
        <v>50</v>
      </c>
      <c r="B62" s="15" t="s">
        <v>82</v>
      </c>
      <c r="C62" s="16" t="s">
        <v>83</v>
      </c>
    </row>
    <row r="63" spans="1:3" ht="47.25" customHeight="1">
      <c r="A63" s="22">
        <f>A62+1</f>
        <v>51</v>
      </c>
      <c r="B63" s="15" t="s">
        <v>126</v>
      </c>
      <c r="C63" s="16" t="s">
        <v>134</v>
      </c>
    </row>
    <row r="64" spans="1:3" ht="15.75">
      <c r="A64" s="5" t="s">
        <v>0</v>
      </c>
      <c r="B64" s="9"/>
      <c r="C64" s="10"/>
    </row>
    <row r="65" spans="1:3" ht="15.75">
      <c r="A65" s="3" t="s">
        <v>1</v>
      </c>
      <c r="B65" s="8"/>
      <c r="C65" s="7"/>
    </row>
    <row r="66" spans="1:3" ht="63" customHeight="1">
      <c r="A66" s="22">
        <f>A63+1</f>
        <v>52</v>
      </c>
      <c r="B66" s="8" t="s">
        <v>51</v>
      </c>
      <c r="C66" s="28" t="s">
        <v>77</v>
      </c>
    </row>
    <row r="67" spans="1:3" ht="31.5" customHeight="1">
      <c r="A67" s="22">
        <f>A66+1</f>
        <v>53</v>
      </c>
      <c r="B67" s="8" t="s">
        <v>52</v>
      </c>
      <c r="C67" s="28"/>
    </row>
    <row r="68" spans="1:3" ht="63" customHeight="1">
      <c r="A68" s="22">
        <f>A67+1</f>
        <v>54</v>
      </c>
      <c r="B68" s="8" t="s">
        <v>53</v>
      </c>
      <c r="C68" s="28"/>
    </row>
    <row r="69" spans="1:3" ht="63" customHeight="1">
      <c r="A69" s="22">
        <f>A68+1</f>
        <v>55</v>
      </c>
      <c r="B69" s="8" t="s">
        <v>113</v>
      </c>
      <c r="C69" s="25" t="s">
        <v>114</v>
      </c>
    </row>
    <row r="70" spans="1:3" ht="63" customHeight="1">
      <c r="A70" s="22">
        <f>A69+1</f>
        <v>56</v>
      </c>
      <c r="B70" s="8" t="s">
        <v>115</v>
      </c>
      <c r="C70" s="25" t="s">
        <v>116</v>
      </c>
    </row>
    <row r="71" spans="1:3" ht="15.75">
      <c r="A71" s="3" t="s">
        <v>2</v>
      </c>
      <c r="B71" s="8"/>
      <c r="C71" s="7"/>
    </row>
    <row r="72" spans="1:3" ht="63" customHeight="1">
      <c r="A72" s="14">
        <f>A70+1</f>
        <v>57</v>
      </c>
      <c r="B72" s="15" t="s">
        <v>74</v>
      </c>
      <c r="C72" s="16" t="s">
        <v>11</v>
      </c>
    </row>
    <row r="73" spans="1:3" ht="94.5" customHeight="1">
      <c r="A73" s="14">
        <f>A72+1</f>
        <v>58</v>
      </c>
      <c r="B73" s="15" t="s">
        <v>42</v>
      </c>
      <c r="C73" s="16" t="s">
        <v>43</v>
      </c>
    </row>
    <row r="74" spans="1:3" ht="78.75" customHeight="1">
      <c r="A74" s="14">
        <f aca="true" t="shared" si="2" ref="A74:A85">A73+1</f>
        <v>59</v>
      </c>
      <c r="B74" s="15" t="s">
        <v>44</v>
      </c>
      <c r="C74" s="16" t="s">
        <v>45</v>
      </c>
    </row>
    <row r="75" spans="1:3" ht="94.5" customHeight="1">
      <c r="A75" s="22">
        <f t="shared" si="2"/>
        <v>60</v>
      </c>
      <c r="B75" s="15" t="s">
        <v>79</v>
      </c>
      <c r="C75" s="16" t="s">
        <v>84</v>
      </c>
    </row>
    <row r="76" spans="1:3" ht="189" customHeight="1">
      <c r="A76" s="22">
        <f t="shared" si="2"/>
        <v>61</v>
      </c>
      <c r="B76" s="15" t="s">
        <v>80</v>
      </c>
      <c r="C76" s="16" t="s">
        <v>85</v>
      </c>
    </row>
    <row r="77" spans="1:3" ht="78.75" customHeight="1">
      <c r="A77" s="22">
        <f t="shared" si="2"/>
        <v>62</v>
      </c>
      <c r="B77" s="15" t="s">
        <v>81</v>
      </c>
      <c r="C77" s="29" t="s">
        <v>155</v>
      </c>
    </row>
    <row r="78" spans="1:3" ht="47.25" customHeight="1">
      <c r="A78" s="22">
        <f t="shared" si="2"/>
        <v>63</v>
      </c>
      <c r="B78" s="15" t="s">
        <v>139</v>
      </c>
      <c r="C78" s="30"/>
    </row>
    <row r="79" spans="1:3" ht="47.25" customHeight="1">
      <c r="A79" s="22">
        <f>A78+1</f>
        <v>64</v>
      </c>
      <c r="B79" s="23" t="s">
        <v>88</v>
      </c>
      <c r="C79" s="23" t="s">
        <v>103</v>
      </c>
    </row>
    <row r="80" spans="1:3" ht="47.25" customHeight="1">
      <c r="A80" s="22">
        <f t="shared" si="2"/>
        <v>65</v>
      </c>
      <c r="B80" s="23" t="s">
        <v>89</v>
      </c>
      <c r="C80" s="23" t="s">
        <v>101</v>
      </c>
    </row>
    <row r="81" spans="1:3" ht="63" customHeight="1">
      <c r="A81" s="22">
        <f>A80+1</f>
        <v>66</v>
      </c>
      <c r="B81" s="23" t="s">
        <v>93</v>
      </c>
      <c r="C81" s="23" t="s">
        <v>106</v>
      </c>
    </row>
    <row r="82" spans="1:3" ht="47.25" customHeight="1">
      <c r="A82" s="22">
        <f t="shared" si="2"/>
        <v>67</v>
      </c>
      <c r="B82" s="23" t="s">
        <v>94</v>
      </c>
      <c r="C82" s="23" t="s">
        <v>107</v>
      </c>
    </row>
    <row r="83" spans="1:3" ht="63" customHeight="1">
      <c r="A83" s="22">
        <f>A82+1</f>
        <v>68</v>
      </c>
      <c r="B83" s="23" t="s">
        <v>96</v>
      </c>
      <c r="C83" s="23" t="s">
        <v>108</v>
      </c>
    </row>
    <row r="84" spans="1:3" ht="63" customHeight="1">
      <c r="A84" s="22">
        <f t="shared" si="2"/>
        <v>69</v>
      </c>
      <c r="B84" s="23" t="s">
        <v>97</v>
      </c>
      <c r="C84" s="23" t="s">
        <v>109</v>
      </c>
    </row>
    <row r="85" spans="1:3" ht="47.25" customHeight="1">
      <c r="A85" s="22">
        <f t="shared" si="2"/>
        <v>70</v>
      </c>
      <c r="B85" s="23" t="s">
        <v>98</v>
      </c>
      <c r="C85" s="23" t="s">
        <v>110</v>
      </c>
    </row>
    <row r="86" spans="1:3" ht="48" customHeight="1">
      <c r="A86" s="22">
        <f>A85+1</f>
        <v>71</v>
      </c>
      <c r="B86" s="23" t="s">
        <v>99</v>
      </c>
      <c r="C86" s="23" t="s">
        <v>112</v>
      </c>
    </row>
    <row r="87" spans="1:3" ht="63" customHeight="1">
      <c r="A87" s="22">
        <f>A86+1</f>
        <v>72</v>
      </c>
      <c r="B87" s="23" t="s">
        <v>100</v>
      </c>
      <c r="C87" s="23" t="s">
        <v>111</v>
      </c>
    </row>
    <row r="88" spans="1:3" ht="47.25" customHeight="1">
      <c r="A88" s="22">
        <f>A87+1</f>
        <v>73</v>
      </c>
      <c r="B88" s="23" t="s">
        <v>142</v>
      </c>
      <c r="C88" s="23" t="s">
        <v>143</v>
      </c>
    </row>
    <row r="89" spans="1:3" ht="15.75">
      <c r="A89" s="3" t="s">
        <v>127</v>
      </c>
      <c r="B89" s="8"/>
      <c r="C89" s="7"/>
    </row>
    <row r="90" spans="1:3" ht="78.75" customHeight="1">
      <c r="A90" s="22">
        <f>A88+1</f>
        <v>74</v>
      </c>
      <c r="B90" s="15" t="s">
        <v>128</v>
      </c>
      <c r="C90" s="16" t="s">
        <v>135</v>
      </c>
    </row>
    <row r="91" spans="1:3" ht="47.25" customHeight="1">
      <c r="A91" s="20">
        <f>A90+1</f>
        <v>75</v>
      </c>
      <c r="B91" s="15" t="s">
        <v>156</v>
      </c>
      <c r="C91" s="16" t="s">
        <v>157</v>
      </c>
    </row>
  </sheetData>
  <sheetProtection/>
  <mergeCells count="3">
    <mergeCell ref="C22:C23"/>
    <mergeCell ref="C66:C68"/>
    <mergeCell ref="C77:C78"/>
  </mergeCells>
  <printOptions/>
  <pageMargins left="0.7086614173228347" right="0.7086614173228347" top="0.7480314960629921" bottom="0.7480314960629921" header="0.31496062992125984" footer="0.31496062992125984"/>
  <pageSetup horizontalDpi="600" verticalDpi="600" orientation="landscape" paperSize="9" r:id="rId1"/>
  <rowBreaks count="2" manualBreakCount="2">
    <brk id="13" max="255" man="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江南市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24C014</dc:creator>
  <cp:keywords/>
  <dc:description/>
  <cp:lastModifiedBy>24C047</cp:lastModifiedBy>
  <cp:lastPrinted>2016-09-08T06:55:19Z</cp:lastPrinted>
  <dcterms:created xsi:type="dcterms:W3CDTF">2015-11-26T06:41:26Z</dcterms:created>
  <dcterms:modified xsi:type="dcterms:W3CDTF">2017-02-13T05:03:59Z</dcterms:modified>
  <cp:category/>
  <cp:version/>
  <cp:contentType/>
  <cp:contentStatus/>
</cp:coreProperties>
</file>